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2\9-Doposażenie Żłobków ZP.26.8.2022.MR\Na strone\"/>
    </mc:Choice>
  </mc:AlternateContent>
  <bookViews>
    <workbookView xWindow="0" yWindow="0" windowWidth="28800" windowHeight="12330"/>
  </bookViews>
  <sheets>
    <sheet name="ZADANIE 2" sheetId="2" r:id="rId1"/>
  </sheets>
  <calcPr calcId="162913" iterateDelta="1E-4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I6" i="2" s="1"/>
  <c r="G7" i="2"/>
  <c r="I7" i="2" s="1"/>
  <c r="G8" i="2"/>
  <c r="I8" i="2" s="1"/>
  <c r="G9" i="2"/>
  <c r="I9" i="2"/>
  <c r="G10" i="2"/>
  <c r="I10" i="2" s="1"/>
  <c r="G11" i="2"/>
  <c r="I11" i="2"/>
  <c r="G12" i="2"/>
  <c r="I12" i="2" s="1"/>
  <c r="G13" i="2"/>
  <c r="I13" i="2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5" i="2"/>
  <c r="G20" i="2" s="1"/>
  <c r="I5" i="2" l="1"/>
  <c r="I20" i="2" s="1"/>
</calcChain>
</file>

<file path=xl/sharedStrings.xml><?xml version="1.0" encoding="utf-8"?>
<sst xmlns="http://schemas.openxmlformats.org/spreadsheetml/2006/main" count="67" uniqueCount="53">
  <si>
    <t>NAZWA TOWARU</t>
  </si>
  <si>
    <t>Cena jednostkowa brutto</t>
  </si>
  <si>
    <t>1</t>
  </si>
  <si>
    <t>2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</si>
  <si>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</si>
  <si>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</si>
  <si>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</si>
  <si>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</si>
  <si>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</si>
  <si>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</si>
  <si>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</si>
  <si>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</si>
  <si>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</si>
  <si>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</si>
  <si>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</si>
  <si>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</si>
  <si>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</si>
  <si>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</si>
  <si>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</si>
  <si>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</si>
  <si>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</si>
  <si>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</si>
  <si>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</si>
  <si>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</si>
  <si>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</si>
  <si>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</si>
  <si>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</si>
  <si>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</si>
  <si>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10</t>
  </si>
  <si>
    <t>11</t>
  </si>
  <si>
    <t>12</t>
  </si>
  <si>
    <t>13</t>
  </si>
  <si>
    <t>14</t>
  </si>
  <si>
    <t>15</t>
  </si>
  <si>
    <t>3</t>
  </si>
  <si>
    <t>4</t>
  </si>
  <si>
    <r>
      <rPr>
        <b/>
        <sz val="12"/>
        <rFont val="Times New Roman"/>
        <family val="1"/>
        <charset val="238"/>
      </rPr>
      <t xml:space="preserve">Pakiet typu Baby First TV lub równoważny - do podłogi interaktywnej  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</t>
    </r>
    <r>
      <rPr>
        <sz val="12"/>
        <rFont val="Times New Roman"/>
        <family val="1"/>
        <charset val="238"/>
      </rPr>
      <t xml:space="preserve">Pakiet typu Baby First  zawierający gry kierowane do najmłodszych
odbiorców; zawierający minimum 6 gier wprowadzających dzieci w świat dźwięków i kolorów; umożliwiający zabawy ruchowe rozwijające spostrzegawczość i koordynację wzrokowo ruchową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</si>
  <si>
    <r>
      <rPr>
        <b/>
        <sz val="12"/>
        <rFont val="Times New Roman"/>
        <family val="1"/>
        <charset val="238"/>
      </rPr>
      <t xml:space="preserve">Panel świetlny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Panel przeznaczony do podświetlania prac plastycznych oraz przejrzystych i przezroczystych obiektów, obserwowania wzorów, kształtów i kolorów;  pozwalający na ustawienie minmum 3 poziomów jasności i minimum 8 różnych kolorów;  sterowany za pomocą przycisków; w formacie A3</t>
    </r>
    <r>
      <rPr>
        <sz val="12"/>
        <color rgb="FFC0000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</si>
  <si>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Podłoga Interaktywna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 Mobilne urządzenie multimedialne, wyświetlające obraz na podłożu; skład urządzenia umieszczony w jednej obudowie: projektor, system czujników ruchu, specjalne oprogramowanie oraz komputer;  technologia umożliwiająca poruszanie się po wyświetlanym obrazie, który reaguje na  ruch; obsługa intuicyjna poprzez zdalne sterowanie pilotem; urządzenie zamontowane na bezpiecznym stabilnym statywie z gumowymi kółkami oraz możliwością zamontowania do statywu i  na stałe do ściany; z zastosowaniem szerokokątnego projektora, któy umożliwia  uzyskanie obrazu wielkości 270 x 200 cm  z wysokości 185 cm; w zestawie mata poliwnylowa o wym.  minimum 200 x 270 cm; w zestawie statyw; w zestawie pakiet podstawowy zawierający minimum 210 gier;  Pakiet EDU zgodny z podstawą programową Ministra Edukacji Narodowej  zawierający mimnimum 50 gier wspomagających naukę poprzez budowanie ciekawości zdobywania wiedzy; Pakiet FUN  zawierający mimnimum 50 gier do wykorzystania na różnych imprezach okolicznościowych w żłobku; Pakiet  EKOLOGIA zawierający mimnimum 10 gier uczących i zwiększających świadomość ekologiczną, m.in. gry związane z segregacją, sprzątaniem; Pakiet ANGIELSKI zawierający minimum 100 gier zawierających bogate słownictwo (minimum 500 słówek), jako narzędzie do nauki języka angielskiego, obejmujący działy tematyczne związane sytuacje z życia codziennego.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
  </t>
    </r>
  </si>
  <si>
    <r>
      <rPr>
        <b/>
        <sz val="12"/>
        <rFont val="Times New Roman"/>
        <family val="1"/>
        <charset val="238"/>
      </rPr>
      <t>Specjalistyczne oprogramowanie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do podłogi interaktywnej  </t>
    </r>
    <r>
      <rPr>
        <sz val="12"/>
        <rFont val="Times New Roman"/>
        <family val="1"/>
        <charset val="238"/>
      </rPr>
      <t xml:space="preserve">                                                                      Pakiet zwierający zestaw interaktywnych ćwiczeń do rewalidacji i terapii, przeznaczony do pracy z dziećmi  przejawiającymi deficyty rozwojowe; zawierający ćwiczenia wspomagające usprawnianie zaburzonych funkcji i rozwój percepcji oraz wspomagający koncentrację uwagi oparte na analizatorze wzrokowo-kinestetycznym; wzbudzający ciekawość, bazujący na zasobach dziecka oraz umożliwiający gradację trudności; zawierający ćwiczenia odnoszące się do deficytów w zakresie rozwoju m.in. funkcji wzrokowych, słuchowych, orientacji przestrzennej, spostrzegawczości, narządów mowy; umożliwiajacy pracę indywidualną oraz w małej grupie;  umożliwiający dostosownie czasu trwania ćwiczenia do możliwości dziecka; skład zestawu minimu 25 gier
</t>
    </r>
  </si>
  <si>
    <r>
      <rPr>
        <b/>
        <sz val="12"/>
        <color rgb="FF000000"/>
        <rFont val="Times New Roman"/>
        <family val="1"/>
        <charset val="238"/>
      </rPr>
      <t>Lalka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     Lalka typu bobas ubrana; z miękkim tułowiem, gumowymi rękami i nogami, wysokość około 40-50 cm; posiadająca certyfikat bezpieczeństwa poświadczający zgodność z normami obowiązującymi w Unii Europejskiej</t>
    </r>
  </si>
  <si>
    <r>
      <rPr>
        <b/>
        <sz val="12"/>
        <rFont val="Times New Roman"/>
        <family val="1"/>
        <charset val="238"/>
      </rPr>
      <t xml:space="preserve">Stolik aktywności z klockami LEGO® DUPLO®  lub równoważnymi  posiadającymi certyfikaty bezpieczeństwa poświadczające zgodność z normami obowiązującymi w Unii Europejskiej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składający się z mobilnego stolika z półką, wykonanego z płyty laminowanej w tonacji buku, klonu lub brzozy oraz z zamkniętych w osobnych pojemnikach, minimum 4 zestawów klocków Lego: 1) Klocki LEGO® DUPLO® Zestaw Kreatywny (minimum 160 klocków), 2) Klocki LEGO® DUPLO® Zwierzęta (minimum 91 klocków), 3) Klocki LEGO® DUPLO® Ludziki (minimum 44 elementy), 4) Klocki LEGO® DUPLO® Rury (minimum 150 klocków)
</t>
    </r>
  </si>
  <si>
    <r>
      <rPr>
        <b/>
        <sz val="12"/>
        <rFont val="Times New Roman"/>
        <family val="1"/>
        <charset val="238"/>
      </rPr>
      <t>Zestaw instrumentów w walizce</t>
    </r>
    <r>
      <rPr>
        <sz val="12"/>
        <rFont val="Times New Roman"/>
        <family val="1"/>
        <charset val="238"/>
      </rPr>
      <t xml:space="preserve">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</t>
    </r>
    <r>
      <rPr>
        <sz val="12"/>
        <rFont val="Times New Roman"/>
        <family val="1"/>
        <charset val="238"/>
      </rPr>
      <t>Zestaw instrumentów dla grupy dzieci, do wykorzystania m.in. podczas zajęć z muzykoterapii, relaksacji lub wyrażania emocji; wspierający pracę z dziećmi również ze specjalnymi potrzebami edukacyjnymi, pozwalający na stymulację rozwoju dziecka w warunkach ograniczonego dostępu do bodźców,  usunięcie napięć psychofizycznych i dostarczenie korzystnych doświadczeń  społecznych; w trwałym opakowaniu z uchwytem do przenoszenia; skład zestawu: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minimum14 rodzajów instrumentów:</t>
    </r>
    <r>
      <rPr>
        <sz val="12"/>
        <color rgb="FFC00000"/>
        <rFont val="Times New Roman"/>
        <family val="1"/>
        <charset val="238"/>
      </rPr>
      <t xml:space="preserve">
</t>
    </r>
    <r>
      <rPr>
        <sz val="12"/>
        <rFont val="Times New Roman"/>
        <family val="1"/>
        <charset val="238"/>
      </rPr>
      <t>1) tamburyn, śr. 15 cm, 2) tamburyn z membraną, śr. 15 cm, 3) marakasy plastikowe, wym. 7 x 20 cm, 4) talerze, śr. 9 cm, 5) kastaniety, 8 szt., śr. 4,2 cm, 6) kastaniety z rączką, dł. 15,2 cm, 7) trójkąt z pałeczką, dł. boku 11 cm; 8) rączka z 5 dzwoneczkami, dł. 21 cm, 9) drewniane jingle, 10) cymbałki z pałeczkami, wym. 38 x 4 cm, 11) podwójny tonblok z tarką, dł. 20 cm, 12) dzwoneczki na drewnianej rączce, 13) tonblok z pałeczką, dł. 19 cm, 14) małe dzwoneczki, wym. 7,5 x 8 x 4 cm;  posiadające certyfikaty bezpieczeństwa poświadczające zgodność z normami obowiązującymi w Unii Europejskiej</t>
    </r>
  </si>
  <si>
    <r>
      <rPr>
        <b/>
        <sz val="12"/>
        <rFont val="Times New Roman"/>
        <family val="1"/>
        <charset val="238"/>
      </rPr>
      <t xml:space="preserve">Samochód do zabawy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Zabawka edukacyjna, przeznaczona do zabaw rozwijających koordynację ruchową i sprawność motoryczną dziecka; wym. dł. 25-35;  (minimum 3 rodzaje np. samochód policyjny, wyścigówka, samochód terenowy); posiadająca certyfikat bezpieczeństwa poświadczający zgodność z normami obowiązującymi w Unii Europejskiej</t>
    </r>
  </si>
  <si>
    <t>Razem</t>
  </si>
  <si>
    <r>
      <rPr>
        <b/>
        <sz val="12"/>
        <rFont val="Times New Roman"/>
        <family val="1"/>
        <charset val="238"/>
      </rPr>
      <t xml:space="preserve">Zestaw do panelu świetlnego                                                                                          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Zestaw kolorowych transparentnych, akrylowych elementów; w każdym zestawie  minimum 3 różne rodzaje kształtów po minimum 6 sztuk, w tym mi.in: "plamy", rybki; w różnych kolorach;  nadający się do  używania  na podświetlanym panelu; służący do mieszania kolorów, dopasowywania, obserwacji światła, cienia, dekoracji ścian; posiadający certyfikaty bezpieczeństwa poświadczające zgodność z normami obowiązującymi w Unii Europejskiej</t>
    </r>
  </si>
  <si>
    <r>
      <rPr>
        <b/>
        <sz val="12"/>
        <rFont val="Times New Roman"/>
        <family val="1"/>
        <charset val="238"/>
      </rPr>
      <t>Zestaw do grupowych prac plastycznych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 materiały do zajęć plastycznych, warsztatów artystycznych; przeznczony do pracy z grupą dzieci; skład zestawu: 1) zestaw kredek 10 kolorów po 6 sztuk każdego koloru, w drewnianej oprawie, dł. minmium 12 cm, 2) grube mazaki 12 kolorów po 3 sztuki z każdego koloru, 3) zestaw 4 sztuk dużych dziurkaczy ozdobnych  w formie serca, kwiatka, gwiazdki, choinki, 4) zestaw grubych pędzli (12 szt), dł. 13-15 cm, 5) zestaw farb tempera, poj. 1000 ml, mix 10 kolorów, 6) zestaw kartonów gładkich, mix 25 kolorów, 25 arkuszy o wym. 50x70 cm, 130g/m2, 7) zestaw tektur falistych, 10 arkuszy, mix 10 kolorów, o wym. 50x70 cm, 8) zestaw tektur o wym. 25-35 cm, 300g/m2, 50 sztuk, mix wzorów i kolorów (w tym m.in. kropki, paski, motywy roślinne, motywy zwierzęce), 9) zestaw filcowych arkuszy wym. minimum 22x15x0,1cm, 100 sztuk, mix 10 kolorów, 10) klej uniwersalny o poj. 1000 ml (bezpieczny dla dzieci), 11) zestaw do tworzenia dekoracji zimowo-świąteczno-noworocznych składający się z minimum 200 elementów, w tym m.in. papiery dekoracyjne metalizowane i nabłyszczane, z motywami bożonarodzeniowymi, gotowe elementy do naklejania (w tym m.in. gwiazdki, choinki, płatki śniegowe, serduszka, aniołki), brokaty w żelu (mix kolorów, minimum 6 szt.), 12) zestaw do tworzenia dekoracji wiosenno-świątecznych składający się z minimum 200 elementów, w tym m.in. papiery dekoracyjne z motywami wiosennymi i wielkanocnymi, elementy steropianowe jak np. jajka, kurczaki, zajączki, gotowe elementy do naklejania (w tym m.in. kwiatki, listki, jajka, kurki, zajączki), 13) zestaw kolorowych piórek, mix 10  kolorów, dł. 3-14 cm, minimum 10 g jednego koloru 14) zestaw kreatywnych drucików, mix kolorów, minimum 100 szt., wym. minimum 0,6x minimum 30 cm, 15) zestaw ruchomych  oczek samoprzylepnych, minimum 3 rozmiary, łącznie minimum 500 sztuk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
</t>
    </r>
  </si>
  <si>
    <r>
      <rPr>
        <b/>
        <sz val="12"/>
        <rFont val="Times New Roman"/>
        <family val="1"/>
        <charset val="238"/>
      </rPr>
      <t xml:space="preserve">Magiczny sześcian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Lampa, będąca zarówno źródłem światła z możliwością zmiany natężenia światła i  kolorów - minimum 8 kolorów; jednoczesnie będąca źródłem dźwięku z możliwością regulacji głośności; urządzenie z wbudowanym głośnikiem Bluetooth pozwalające na odsłuchanie muzyki lub innych dowolnych dźwięków z urządzeń bezprzewodowych wykorzystujących tę technologię, takich jak: smartfon, tablet, laptop, komputer;  sprzyjające stymulacji i aktywizacji zmysłów; obsługiwana dzięki pilotowi na podczerwień; głośnik z zasilaczem;  dł. boku minimum 15 cm;  posiadający certyfikaty bezpieczeństwa poświadczające zgodność z normami obowiązującymi w Unii Europejskiej               </t>
    </r>
    <r>
      <rPr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</si>
  <si>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Pacynka terapeutyczna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Pacynka terapeutyczna z ruchomą głową; posiadająca otwór z tyłu głowy oraz workowate ręce umożliwiające umieszczenie w nich rąk zarówno dłoni dziecka, jak i osoby dorosłej</t>
    </r>
    <r>
      <rPr>
        <sz val="12"/>
        <color rgb="FFC00000"/>
        <rFont val="Times New Roman"/>
        <family val="1"/>
        <charset val="238"/>
      </rPr>
      <t xml:space="preserve">;  </t>
    </r>
    <r>
      <rPr>
        <sz val="12"/>
        <rFont val="Times New Roman"/>
        <family val="1"/>
        <charset val="238"/>
      </rPr>
      <t>posiadająca ruchomy język, w który można włożyć palce; wym. minimum 70 x 12 x 15 cm;  posiadające certyfikat bezpieczeństwa poświadczający zgodność z normami obowiązującymi w Unii Europejskiej</t>
    </r>
  </si>
  <si>
    <r>
      <rPr>
        <b/>
        <sz val="12"/>
        <rFont val="Times New Roman"/>
        <family val="1"/>
        <charset val="238"/>
      </rPr>
      <t>Klocki wafle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Zestaw klocków z tworzywa sztucznego, dających się w łatwy sposób łącząć ze sobą i mogących być łączonych z podstawą; umożliwiające tworzenie różnych konstrukcji;  kompatybilne z klockami tego typu, dające możliwość powiększania zestawu; wymiary klocka minimum 10 x 10 x 1 cm; w zestawie minimum 80 elementów; posiadające certyfikat bezpieczeństwa poświadczający zgodność z normami obowiązującymi w Unii Europejskiej</t>
    </r>
  </si>
  <si>
    <r>
      <rPr>
        <b/>
        <sz val="12"/>
        <rFont val="Times New Roman"/>
        <family val="1"/>
        <charset val="238"/>
      </rPr>
      <t xml:space="preserve">Transparentne klocki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Przezroczyste plastikowe klocki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 6 różnych kolorach i 6 różnych kształtach; w  plastikowym pojemniku z przykrywką; minimum 50 szt. o wym. w przedziale  3,3 x 3,3 x 3,3 cm do 9,9 x 3,3 x 3,3 cm;</t>
    </r>
  </si>
  <si>
    <r>
      <rPr>
        <b/>
        <sz val="12"/>
        <rFont val="Times New Roman"/>
        <family val="1"/>
        <charset val="238"/>
      </rPr>
      <t xml:space="preserve">Panele sensoryczne    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paneli wykonanych z  przezroczystego tworzywa; wypełnionych  różnokolorowymi oleistymi substancjami, które  pod wpływem nacisku dłoni lub stóp przemieszczają się i mieszają ze sobą; w zestawie 4 panele każdy o wymiarach minimum 30x30 cm;  posiadające certyfikat bezpieczeństwa poświadczający zgodność z normami obowiązującymi w Unii Europejskiej</t>
    </r>
  </si>
  <si>
    <t xml:space="preserve"> Załącznik nr 4.2 do SIWZ-formularz asortymentowo-cenowy. Zadanie nr 2. Doposażenie Oddziałów Żłobka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</si>
</sst>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/>
    <xf numFmtId="49" fontId="4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1" fontId="3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4" fontId="13" fillId="0" borderId="0" xfId="0" applyNumberFormat="1" applyFont="1"/>
    <xf numFmtId="2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"/>
  <sheetViews>
    <sheetView tabSelected="1" topLeftCell="A13" zoomScale="55" zoomScaleNormal="55" workbookViewId="0">
      <selection activeCell="S16" sqref="S16"/>
    </sheetView>
  </sheetViews>
  <sheetFormatPr defaultColWidth="9.140625" defaultRowHeight="15.75" x14ac:dyDescent="0.25"/>
  <cols>
    <col min="1" max="1" width="9.140625" style="3"/>
    <col min="2" max="2" width="80.7109375" style="3" customWidth="1"/>
    <col min="3" max="3" width="11.7109375" style="3" customWidth="1"/>
    <col min="4" max="4" width="15.140625" style="5" customWidth="1"/>
    <col min="5" max="5" width="16.28515625" style="3" customWidth="1"/>
    <col min="6" max="7" width="14.42578125" style="3" customWidth="1"/>
    <col min="8" max="8" width="12" style="3" customWidth="1"/>
    <col min="9" max="9" width="20" style="3" customWidth="1"/>
    <col min="10" max="10" width="9.140625" style="3"/>
    <col min="11" max="11" width="9.7109375" style="3" bestFit="1" customWidth="1"/>
    <col min="12" max="14" width="9.140625" style="3"/>
    <col min="15" max="15" width="12.140625" style="3" bestFit="1" customWidth="1"/>
    <col min="16" max="16384" width="9.140625" style="3"/>
  </cols>
  <sheetData>
    <row r="2" spans="1:9" x14ac:dyDescent="0.25">
      <c r="A2" s="17" t="s">
        <v>5</v>
      </c>
      <c r="B2" s="26" t="s">
        <v>52</v>
      </c>
      <c r="C2" s="26"/>
      <c r="D2" s="26"/>
      <c r="E2" s="26"/>
      <c r="F2" s="26"/>
      <c r="G2" s="26"/>
      <c r="H2" s="26"/>
      <c r="I2" s="26"/>
    </row>
    <row r="3" spans="1:9" ht="47.25" x14ac:dyDescent="0.25">
      <c r="A3" s="1" t="s">
        <v>6</v>
      </c>
      <c r="B3" s="1" t="s">
        <v>0</v>
      </c>
      <c r="C3" s="1" t="s">
        <v>9</v>
      </c>
      <c r="D3" s="1" t="s">
        <v>25</v>
      </c>
      <c r="E3" s="1" t="s">
        <v>10</v>
      </c>
      <c r="F3" s="1" t="s">
        <v>1</v>
      </c>
      <c r="G3" s="1" t="s">
        <v>11</v>
      </c>
      <c r="H3" s="1" t="s">
        <v>12</v>
      </c>
      <c r="I3" s="1" t="s">
        <v>13</v>
      </c>
    </row>
    <row r="4" spans="1:9" x14ac:dyDescent="0.25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</row>
    <row r="5" spans="1:9" s="11" customFormat="1" ht="309" customHeight="1" x14ac:dyDescent="0.25">
      <c r="A5" s="7" t="s">
        <v>2</v>
      </c>
      <c r="B5" s="13" t="s">
        <v>38</v>
      </c>
      <c r="C5" s="9" t="s">
        <v>24</v>
      </c>
      <c r="D5" s="20">
        <v>11</v>
      </c>
      <c r="E5" s="24">
        <v>0</v>
      </c>
      <c r="F5" s="24">
        <v>0</v>
      </c>
      <c r="G5" s="24">
        <f>D5*E5</f>
        <v>0</v>
      </c>
      <c r="H5" s="25"/>
      <c r="I5" s="24">
        <f>ROUND(G5*H5+G5,2)</f>
        <v>0</v>
      </c>
    </row>
    <row r="6" spans="1:9" s="11" customFormat="1" ht="181.15" customHeight="1" x14ac:dyDescent="0.25">
      <c r="A6" s="7" t="s">
        <v>3</v>
      </c>
      <c r="B6" s="13" t="s">
        <v>39</v>
      </c>
      <c r="C6" s="9" t="s">
        <v>24</v>
      </c>
      <c r="D6" s="20">
        <v>11</v>
      </c>
      <c r="E6" s="24">
        <v>0</v>
      </c>
      <c r="F6" s="24">
        <v>0</v>
      </c>
      <c r="G6" s="24">
        <f t="shared" ref="G6:G19" si="0">D6*E6</f>
        <v>0</v>
      </c>
      <c r="H6" s="25"/>
      <c r="I6" s="24">
        <f t="shared" ref="I6:I19" si="1">ROUND(G6*H6+G6,2)</f>
        <v>0</v>
      </c>
    </row>
    <row r="7" spans="1:9" ht="88.9" customHeight="1" x14ac:dyDescent="0.25">
      <c r="A7" s="7" t="s">
        <v>34</v>
      </c>
      <c r="B7" s="14" t="s">
        <v>36</v>
      </c>
      <c r="C7" s="9" t="s">
        <v>24</v>
      </c>
      <c r="D7" s="20">
        <v>11</v>
      </c>
      <c r="E7" s="24">
        <v>0</v>
      </c>
      <c r="F7" s="24">
        <v>0</v>
      </c>
      <c r="G7" s="24">
        <f t="shared" si="0"/>
        <v>0</v>
      </c>
      <c r="H7" s="25"/>
      <c r="I7" s="24">
        <f t="shared" si="1"/>
        <v>0</v>
      </c>
    </row>
    <row r="8" spans="1:9" ht="84" customHeight="1" x14ac:dyDescent="0.25">
      <c r="A8" s="7" t="s">
        <v>35</v>
      </c>
      <c r="B8" s="15" t="s">
        <v>37</v>
      </c>
      <c r="C8" s="9" t="s">
        <v>24</v>
      </c>
      <c r="D8" s="20">
        <v>33</v>
      </c>
      <c r="E8" s="24">
        <v>0</v>
      </c>
      <c r="F8" s="24">
        <v>0</v>
      </c>
      <c r="G8" s="24">
        <f t="shared" si="0"/>
        <v>0</v>
      </c>
      <c r="H8" s="25"/>
      <c r="I8" s="24">
        <f t="shared" si="1"/>
        <v>0</v>
      </c>
    </row>
    <row r="9" spans="1:9" ht="123" customHeight="1" x14ac:dyDescent="0.25">
      <c r="A9" s="7" t="s">
        <v>4</v>
      </c>
      <c r="B9" s="14" t="s">
        <v>45</v>
      </c>
      <c r="C9" s="9" t="s">
        <v>24</v>
      </c>
      <c r="D9" s="20">
        <v>33</v>
      </c>
      <c r="E9" s="24">
        <v>0</v>
      </c>
      <c r="F9" s="24">
        <v>0</v>
      </c>
      <c r="G9" s="24">
        <f t="shared" si="0"/>
        <v>0</v>
      </c>
      <c r="H9" s="25"/>
      <c r="I9" s="24">
        <f t="shared" si="1"/>
        <v>0</v>
      </c>
    </row>
    <row r="10" spans="1:9" ht="154.9" customHeight="1" x14ac:dyDescent="0.25">
      <c r="A10" s="7" t="s">
        <v>26</v>
      </c>
      <c r="B10" s="13" t="s">
        <v>41</v>
      </c>
      <c r="C10" s="9" t="s">
        <v>24</v>
      </c>
      <c r="D10" s="20">
        <v>33</v>
      </c>
      <c r="E10" s="24">
        <v>0</v>
      </c>
      <c r="F10" s="24">
        <v>0</v>
      </c>
      <c r="G10" s="24">
        <f t="shared" si="0"/>
        <v>0</v>
      </c>
      <c r="H10" s="25"/>
      <c r="I10" s="24">
        <f t="shared" si="1"/>
        <v>0</v>
      </c>
    </row>
    <row r="11" spans="1:9" ht="388.9" customHeight="1" x14ac:dyDescent="0.25">
      <c r="A11" s="7" t="s">
        <v>7</v>
      </c>
      <c r="B11" s="15" t="s">
        <v>46</v>
      </c>
      <c r="C11" s="9" t="s">
        <v>24</v>
      </c>
      <c r="D11" s="20">
        <v>33</v>
      </c>
      <c r="E11" s="24">
        <v>0</v>
      </c>
      <c r="F11" s="24">
        <v>0</v>
      </c>
      <c r="G11" s="24">
        <f t="shared" si="0"/>
        <v>0</v>
      </c>
      <c r="H11" s="25"/>
      <c r="I11" s="24">
        <f t="shared" si="1"/>
        <v>0</v>
      </c>
    </row>
    <row r="12" spans="1:9" ht="236.1" customHeight="1" x14ac:dyDescent="0.25">
      <c r="A12" s="7" t="s">
        <v>8</v>
      </c>
      <c r="B12" s="14" t="s">
        <v>42</v>
      </c>
      <c r="C12" s="9" t="s">
        <v>24</v>
      </c>
      <c r="D12" s="20">
        <v>33</v>
      </c>
      <c r="E12" s="24">
        <v>0</v>
      </c>
      <c r="F12" s="24">
        <v>0</v>
      </c>
      <c r="G12" s="24">
        <f t="shared" si="0"/>
        <v>0</v>
      </c>
      <c r="H12" s="25"/>
      <c r="I12" s="24">
        <f t="shared" si="1"/>
        <v>0</v>
      </c>
    </row>
    <row r="13" spans="1:9" ht="170.45" customHeight="1" x14ac:dyDescent="0.25">
      <c r="A13" s="7" t="s">
        <v>27</v>
      </c>
      <c r="B13" s="14" t="s">
        <v>47</v>
      </c>
      <c r="C13" s="9" t="s">
        <v>24</v>
      </c>
      <c r="D13" s="20">
        <v>33</v>
      </c>
      <c r="E13" s="24">
        <v>0</v>
      </c>
      <c r="F13" s="24">
        <v>0</v>
      </c>
      <c r="G13" s="24">
        <f t="shared" si="0"/>
        <v>0</v>
      </c>
      <c r="H13" s="25"/>
      <c r="I13" s="24">
        <f t="shared" si="1"/>
        <v>0</v>
      </c>
    </row>
    <row r="14" spans="1:9" ht="111" customHeight="1" x14ac:dyDescent="0.25">
      <c r="A14" s="7" t="s">
        <v>28</v>
      </c>
      <c r="B14" s="14" t="s">
        <v>48</v>
      </c>
      <c r="C14" s="9" t="s">
        <v>24</v>
      </c>
      <c r="D14" s="20">
        <v>33</v>
      </c>
      <c r="E14" s="24">
        <v>0</v>
      </c>
      <c r="F14" s="24">
        <v>0</v>
      </c>
      <c r="G14" s="24">
        <f t="shared" si="0"/>
        <v>0</v>
      </c>
      <c r="H14" s="25"/>
      <c r="I14" s="24">
        <f t="shared" si="1"/>
        <v>0</v>
      </c>
    </row>
    <row r="15" spans="1:9" ht="90.95" customHeight="1" x14ac:dyDescent="0.25">
      <c r="A15" s="7" t="s">
        <v>29</v>
      </c>
      <c r="B15" s="14" t="s">
        <v>50</v>
      </c>
      <c r="C15" s="12" t="s">
        <v>24</v>
      </c>
      <c r="D15" s="21">
        <v>33</v>
      </c>
      <c r="E15" s="24">
        <v>0</v>
      </c>
      <c r="F15" s="24">
        <v>0</v>
      </c>
      <c r="G15" s="24">
        <f t="shared" si="0"/>
        <v>0</v>
      </c>
      <c r="H15" s="25"/>
      <c r="I15" s="24">
        <f t="shared" si="1"/>
        <v>0</v>
      </c>
    </row>
    <row r="16" spans="1:9" ht="122.45" customHeight="1" x14ac:dyDescent="0.25">
      <c r="A16" s="7" t="s">
        <v>30</v>
      </c>
      <c r="B16" s="16" t="s">
        <v>49</v>
      </c>
      <c r="C16" s="9" t="s">
        <v>24</v>
      </c>
      <c r="D16" s="20">
        <v>33</v>
      </c>
      <c r="E16" s="24">
        <v>0</v>
      </c>
      <c r="F16" s="24">
        <v>0</v>
      </c>
      <c r="G16" s="24">
        <f t="shared" si="0"/>
        <v>0</v>
      </c>
      <c r="H16" s="25"/>
      <c r="I16" s="24">
        <f t="shared" si="1"/>
        <v>0</v>
      </c>
    </row>
    <row r="17" spans="1:13" ht="93.6" customHeight="1" x14ac:dyDescent="0.25">
      <c r="A17" s="7" t="s">
        <v>31</v>
      </c>
      <c r="B17" s="8" t="s">
        <v>40</v>
      </c>
      <c r="C17" s="9" t="s">
        <v>24</v>
      </c>
      <c r="D17" s="20">
        <v>33</v>
      </c>
      <c r="E17" s="24">
        <v>0</v>
      </c>
      <c r="F17" s="24">
        <v>0</v>
      </c>
      <c r="G17" s="24">
        <f t="shared" si="0"/>
        <v>0</v>
      </c>
      <c r="H17" s="25"/>
      <c r="I17" s="24">
        <f t="shared" si="1"/>
        <v>0</v>
      </c>
    </row>
    <row r="18" spans="1:13" ht="93.6" customHeight="1" x14ac:dyDescent="0.25">
      <c r="A18" s="7" t="s">
        <v>32</v>
      </c>
      <c r="B18" s="10" t="s">
        <v>43</v>
      </c>
      <c r="C18" s="9" t="s">
        <v>24</v>
      </c>
      <c r="D18" s="18">
        <v>33</v>
      </c>
      <c r="E18" s="24">
        <v>0</v>
      </c>
      <c r="F18" s="24">
        <v>0</v>
      </c>
      <c r="G18" s="24">
        <f t="shared" si="0"/>
        <v>0</v>
      </c>
      <c r="H18" s="25"/>
      <c r="I18" s="24">
        <f t="shared" si="1"/>
        <v>0</v>
      </c>
    </row>
    <row r="19" spans="1:13" ht="104.45" customHeight="1" x14ac:dyDescent="0.25">
      <c r="A19" s="7" t="s">
        <v>33</v>
      </c>
      <c r="B19" s="14" t="s">
        <v>51</v>
      </c>
      <c r="C19" s="9" t="s">
        <v>24</v>
      </c>
      <c r="D19" s="20">
        <v>33</v>
      </c>
      <c r="E19" s="24">
        <v>0</v>
      </c>
      <c r="F19" s="24">
        <v>0</v>
      </c>
      <c r="G19" s="24">
        <f t="shared" si="0"/>
        <v>0</v>
      </c>
      <c r="H19" s="25"/>
      <c r="I19" s="24">
        <f t="shared" si="1"/>
        <v>0</v>
      </c>
      <c r="K19" s="30"/>
      <c r="L19" s="31"/>
      <c r="M19" s="31"/>
    </row>
    <row r="20" spans="1:13" x14ac:dyDescent="0.25">
      <c r="A20" s="27"/>
      <c r="B20" s="28"/>
      <c r="C20" s="28"/>
      <c r="D20" s="28"/>
      <c r="E20" s="29"/>
      <c r="F20" s="2" t="s">
        <v>44</v>
      </c>
      <c r="G20" s="2">
        <f>SUM(G5:G19)</f>
        <v>0</v>
      </c>
      <c r="H20" s="4" t="s">
        <v>23</v>
      </c>
      <c r="I20" s="2">
        <f>SUM(I5:I19)</f>
        <v>0</v>
      </c>
      <c r="K20" s="19"/>
    </row>
    <row r="23" spans="1:13" s="22" customFormat="1" x14ac:dyDescent="0.25">
      <c r="I23" s="23"/>
    </row>
    <row r="24" spans="1:13" s="22" customFormat="1" x14ac:dyDescent="0.25"/>
    <row r="25" spans="1:13" s="22" customFormat="1" x14ac:dyDescent="0.25"/>
    <row r="26" spans="1:13" s="22" customFormat="1" x14ac:dyDescent="0.25"/>
    <row r="27" spans="1:13" s="22" customFormat="1" x14ac:dyDescent="0.25"/>
    <row r="28" spans="1:13" s="22" customFormat="1" x14ac:dyDescent="0.25"/>
    <row r="29" spans="1:13" s="22" customFormat="1" x14ac:dyDescent="0.25"/>
    <row r="30" spans="1:13" s="22" customFormat="1" x14ac:dyDescent="0.25"/>
  </sheetData>
  <mergeCells count="3">
    <mergeCell ref="B2:I2"/>
    <mergeCell ref="A20:E20"/>
    <mergeCell ref="K19:M19"/>
  </mergeCells>
  <phoneticPr fontId="5" type="noConversion"/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2022-10-20T13:01:22Z</cp:lastPrinted>
  <dcterms:created xsi:type="dcterms:W3CDTF">2016-10-11T09:18:05Z</dcterms:created>
  <dcterms:modified xsi:type="dcterms:W3CDTF">2022-11-09T09:56:34Z</dcterms:modified>
</cp:coreProperties>
</file>